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Subjects/2. Actuary/ALM/Course Delivery/2025 S1/Assessments/Assignment/1 Questions and solutions/Working/"/>
    </mc:Choice>
  </mc:AlternateContent>
  <xr:revisionPtr revIDLastSave="126" documentId="13_ncr:1_{DECF6071-D92A-9942-B477-89234E287C5C}" xr6:coauthVersionLast="47" xr6:coauthVersionMax="47" xr10:uidLastSave="{99C721D3-AE34-4BA6-8159-6425B3987CFD}"/>
  <bookViews>
    <workbookView xWindow="-110" yWindow="-110" windowWidth="19420" windowHeight="11620" xr2:uid="{5F1B717F-09B6-4E48-BE85-43138EE156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H35" i="1"/>
</calcChain>
</file>

<file path=xl/sharedStrings.xml><?xml version="1.0" encoding="utf-8"?>
<sst xmlns="http://schemas.openxmlformats.org/spreadsheetml/2006/main" count="16" uniqueCount="13">
  <si>
    <t>Year Ending 31 Dec</t>
  </si>
  <si>
    <t>% p.a.</t>
  </si>
  <si>
    <t>AGED CARE COST INFLATION</t>
  </si>
  <si>
    <t>MORTALITY RATE FOR AGED CARE CUSTOMERS</t>
  </si>
  <si>
    <t>AGE LAST BIRTHDAY</t>
  </si>
  <si>
    <t>MALE</t>
  </si>
  <si>
    <t>FEMALE</t>
  </si>
  <si>
    <t>RATE of INCREASE in use of Aged Care</t>
  </si>
  <si>
    <t>CURRENT EXPENSE COST p.a. PER CUSTOMER</t>
  </si>
  <si>
    <t>NEW CUSTOMERS PROJECTION</t>
  </si>
  <si>
    <t>Number of New Customers</t>
  </si>
  <si>
    <t>CURRENT CUSTOMER NUMBERS FEMALE</t>
  </si>
  <si>
    <t>CURRENT CUSTOMER NUMBERS 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</si>
</sst>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_);[Red]\(&quot;$&quot;#,##0\)"/>
  </numFmts>
  <fonts count="6">
    <font>
      <sz val="12"/>
      <color theme="1"/>
      <name val="BookmanOldStyle"/>
      <family val="2"/>
    </font>
    <font>
      <b/>
      <sz val="12"/>
      <color theme="1"/>
      <name val="BookmanOldStyle"/>
    </font>
    <font>
      <b/>
      <sz val="14"/>
      <color theme="1"/>
      <name val="BookmanOldStyle"/>
    </font>
    <font>
      <sz val="12"/>
      <color theme="1"/>
      <name val="ArialMT"/>
    </font>
    <font>
      <sz val="12"/>
      <name val="BookmanOldStyle"/>
      <family val="2"/>
    </font>
    <font>
      <b/>
      <sz val="16"/>
      <color theme="1"/>
      <name val="BookmanOldStyl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2496-828D-F746-BFAD-869023567D34}">
  <sheetPr>
    <pageSetUpPr fitToPage="1"/>
  </sheetPr>
  <dimension ref="A1:O42"/>
  <sheetViews>
    <sheetView tabSelected="1" topLeftCell="A26" workbookViewId="0">
      <selection activeCell="K28" sqref="K28"/>
    </sheetView>
  </sheetViews>
  <sheetFormatPr defaultColWidth="11.07421875" defaultRowHeight="15.5"/>
  <sheetData>
    <row r="1" spans="1:15" ht="17.5">
      <c r="A1" s="2" t="s">
        <v>7</v>
      </c>
      <c r="F1" s="2" t="s">
        <v>3</v>
      </c>
    </row>
    <row r="2" spans="1:15" ht="17.5">
      <c r="A2" s="1"/>
      <c r="F2" s="2"/>
    </row>
    <row r="3" spans="1:15" ht="30.5">
      <c r="A3" s="4" t="s">
        <v>0</v>
      </c>
      <c r="B3" s="5" t="s">
        <v>1</v>
      </c>
    </row>
    <row r="4" spans="1:15" ht="75.5">
      <c r="F4" s="4" t="s">
        <v>4</v>
      </c>
      <c r="G4" s="5" t="s">
        <v>6</v>
      </c>
      <c r="H4" s="4" t="s">
        <v>11</v>
      </c>
      <c r="I4" s="5" t="s">
        <v>5</v>
      </c>
      <c r="J4" s="4" t="s">
        <v>12</v>
      </c>
    </row>
    <row r="5" spans="1:15">
      <c r="A5">
        <v>2017</v>
      </c>
      <c r="B5">
        <v>3.5</v>
      </c>
      <c r="L5" s="6"/>
      <c r="O5" s="6"/>
    </row>
    <row r="6" spans="1:15">
      <c r="A6">
        <v>2018</v>
      </c>
      <c r="B6">
        <v>4.0999999999999996</v>
      </c>
      <c r="F6">
        <v>60</v>
      </c>
      <c r="G6">
        <v>4.0700000000000007E-3</v>
      </c>
      <c r="H6">
        <v>10</v>
      </c>
      <c r="I6" s="6">
        <v>7.1500000000000001E-3</v>
      </c>
      <c r="J6">
        <v>7</v>
      </c>
      <c r="L6" s="6"/>
      <c r="O6" s="6"/>
    </row>
    <row r="7" spans="1:15">
      <c r="A7">
        <v>2019</v>
      </c>
      <c r="B7">
        <v>3.9</v>
      </c>
      <c r="F7">
        <v>61</v>
      </c>
      <c r="G7">
        <v>4.510000000000001E-3</v>
      </c>
      <c r="H7">
        <v>13</v>
      </c>
      <c r="I7" s="6">
        <v>7.810000000000001E-3</v>
      </c>
      <c r="J7">
        <v>8</v>
      </c>
      <c r="L7" s="6"/>
      <c r="O7" s="6"/>
    </row>
    <row r="8" spans="1:15">
      <c r="A8">
        <v>2020</v>
      </c>
      <c r="B8">
        <v>3.8</v>
      </c>
      <c r="F8">
        <v>62</v>
      </c>
      <c r="G8">
        <v>4.8400000000000006E-3</v>
      </c>
      <c r="H8">
        <v>12</v>
      </c>
      <c r="I8" s="6">
        <v>9.020000000000002E-3</v>
      </c>
      <c r="J8">
        <v>11</v>
      </c>
      <c r="L8" s="6"/>
      <c r="O8" s="6"/>
    </row>
    <row r="9" spans="1:15">
      <c r="A9">
        <v>2021</v>
      </c>
      <c r="B9">
        <v>4.0999999999999996</v>
      </c>
      <c r="F9">
        <v>63</v>
      </c>
      <c r="G9">
        <v>5.170000000000001E-3</v>
      </c>
      <c r="H9">
        <v>13</v>
      </c>
      <c r="I9" s="6">
        <v>9.7900000000000001E-3</v>
      </c>
      <c r="J9">
        <v>9</v>
      </c>
      <c r="L9" s="6"/>
      <c r="O9" s="6"/>
    </row>
    <row r="10" spans="1:15">
      <c r="A10">
        <v>2022</v>
      </c>
      <c r="B10">
        <v>4.3</v>
      </c>
      <c r="F10">
        <v>64</v>
      </c>
      <c r="G10">
        <v>5.7200000000000003E-3</v>
      </c>
      <c r="H10">
        <v>14</v>
      </c>
      <c r="I10" s="6">
        <v>1.0670000000000001E-2</v>
      </c>
      <c r="J10">
        <v>8</v>
      </c>
      <c r="L10" s="6"/>
      <c r="O10" s="6"/>
    </row>
    <row r="11" spans="1:15">
      <c r="A11">
        <v>2023</v>
      </c>
      <c r="B11">
        <v>4.4000000000000004</v>
      </c>
      <c r="F11">
        <v>65</v>
      </c>
      <c r="G11">
        <v>6.2700000000000004E-3</v>
      </c>
      <c r="H11">
        <v>15</v>
      </c>
      <c r="I11" s="6">
        <v>1.1550000000000001E-2</v>
      </c>
      <c r="J11">
        <v>10</v>
      </c>
      <c r="L11" s="6"/>
      <c r="O11" s="6"/>
    </row>
    <row r="12" spans="1:15">
      <c r="A12">
        <v>2024</v>
      </c>
      <c r="B12">
        <v>4.5</v>
      </c>
      <c r="F12">
        <v>66</v>
      </c>
      <c r="G12">
        <v>6.8200000000000005E-3</v>
      </c>
      <c r="H12">
        <v>12</v>
      </c>
      <c r="I12" s="6">
        <v>1.2650000000000002E-2</v>
      </c>
      <c r="J12">
        <v>12</v>
      </c>
      <c r="L12" s="6"/>
      <c r="O12" s="6"/>
    </row>
    <row r="13" spans="1:15">
      <c r="F13">
        <v>67</v>
      </c>
      <c r="G13">
        <v>7.5900000000000004E-3</v>
      </c>
      <c r="H13">
        <v>11</v>
      </c>
      <c r="I13" s="6">
        <v>1.397E-2</v>
      </c>
      <c r="J13">
        <v>9</v>
      </c>
      <c r="L13" s="6"/>
      <c r="O13" s="6"/>
    </row>
    <row r="14" spans="1:15" ht="17.5">
      <c r="A14" s="2" t="s">
        <v>8</v>
      </c>
      <c r="F14">
        <v>68</v>
      </c>
      <c r="G14">
        <v>8.4700000000000001E-3</v>
      </c>
      <c r="H14">
        <v>10</v>
      </c>
      <c r="I14" s="6">
        <v>1.5510000000000001E-2</v>
      </c>
      <c r="J14">
        <v>7</v>
      </c>
      <c r="L14" s="6"/>
      <c r="O14" s="6"/>
    </row>
    <row r="15" spans="1:15">
      <c r="F15">
        <v>69</v>
      </c>
      <c r="G15">
        <v>9.4600000000000014E-3</v>
      </c>
      <c r="H15">
        <v>12</v>
      </c>
      <c r="I15" s="6">
        <v>1.7050000000000003E-2</v>
      </c>
      <c r="J15">
        <v>6</v>
      </c>
      <c r="L15" s="6"/>
      <c r="O15" s="6"/>
    </row>
    <row r="16" spans="1:15">
      <c r="A16" s="3">
        <v>7750</v>
      </c>
      <c r="F16">
        <v>70</v>
      </c>
      <c r="G16">
        <v>1.056E-2</v>
      </c>
      <c r="H16">
        <v>14</v>
      </c>
      <c r="I16" s="6">
        <v>1.8810000000000004E-2</v>
      </c>
      <c r="J16">
        <v>9</v>
      </c>
      <c r="L16" s="6"/>
      <c r="O16" s="6"/>
    </row>
    <row r="17" spans="1:15">
      <c r="F17">
        <v>71</v>
      </c>
      <c r="G17">
        <v>1.166E-2</v>
      </c>
      <c r="H17">
        <v>15</v>
      </c>
      <c r="I17" s="6">
        <v>2.1010000000000001E-2</v>
      </c>
      <c r="J17">
        <v>10</v>
      </c>
      <c r="L17" s="6"/>
      <c r="O17" s="6"/>
    </row>
    <row r="18" spans="1:15">
      <c r="F18">
        <v>72</v>
      </c>
      <c r="G18">
        <v>1.3090000000000003E-2</v>
      </c>
      <c r="H18">
        <v>17</v>
      </c>
      <c r="I18" s="6">
        <v>2.332E-2</v>
      </c>
      <c r="J18">
        <v>13</v>
      </c>
      <c r="L18" s="6"/>
      <c r="O18" s="6"/>
    </row>
    <row r="19" spans="1:15" ht="17.5">
      <c r="A19" s="2" t="s">
        <v>2</v>
      </c>
      <c r="F19">
        <v>73</v>
      </c>
      <c r="G19">
        <v>1.485E-2</v>
      </c>
      <c r="H19">
        <v>14</v>
      </c>
      <c r="I19" s="6">
        <v>2.7060000000000004E-2</v>
      </c>
      <c r="J19">
        <v>13</v>
      </c>
      <c r="L19" s="6"/>
      <c r="O19" s="6"/>
    </row>
    <row r="20" spans="1:15">
      <c r="F20">
        <v>74</v>
      </c>
      <c r="G20">
        <v>1.6610000000000003E-2</v>
      </c>
      <c r="H20">
        <v>13</v>
      </c>
      <c r="I20" s="6">
        <v>2.8930000000000004E-2</v>
      </c>
      <c r="J20">
        <v>15</v>
      </c>
      <c r="L20" s="6"/>
      <c r="O20" s="6"/>
    </row>
    <row r="21" spans="1:15" ht="30.5">
      <c r="A21" s="4" t="s">
        <v>0</v>
      </c>
      <c r="B21" s="5" t="s">
        <v>1</v>
      </c>
      <c r="F21">
        <v>75</v>
      </c>
      <c r="G21">
        <v>1.848E-2</v>
      </c>
      <c r="H21">
        <v>13</v>
      </c>
      <c r="I21" s="6">
        <v>3.2010000000000004E-2</v>
      </c>
      <c r="J21">
        <v>16</v>
      </c>
      <c r="L21" s="6"/>
      <c r="O21" s="6"/>
    </row>
    <row r="22" spans="1:15">
      <c r="F22">
        <v>76</v>
      </c>
      <c r="G22">
        <v>2.0790000000000003E-2</v>
      </c>
      <c r="H22">
        <v>14</v>
      </c>
      <c r="I22" s="6">
        <v>3.619E-2</v>
      </c>
      <c r="J22">
        <v>12</v>
      </c>
      <c r="L22" s="6"/>
      <c r="O22" s="6"/>
    </row>
    <row r="23" spans="1:15">
      <c r="A23" s="7">
        <v>2017</v>
      </c>
      <c r="B23">
        <v>3.7</v>
      </c>
      <c r="F23">
        <v>77</v>
      </c>
      <c r="G23">
        <v>2.3430000000000003E-2</v>
      </c>
      <c r="H23">
        <v>12</v>
      </c>
      <c r="I23" s="6">
        <v>4.0590000000000008E-2</v>
      </c>
      <c r="J23">
        <v>10</v>
      </c>
      <c r="L23" s="6"/>
      <c r="O23" s="6"/>
    </row>
    <row r="24" spans="1:15">
      <c r="A24" s="7">
        <v>2018</v>
      </c>
      <c r="B24">
        <v>4.2</v>
      </c>
      <c r="F24">
        <v>78</v>
      </c>
      <c r="G24">
        <v>2.673E-2</v>
      </c>
      <c r="H24">
        <v>12</v>
      </c>
      <c r="I24" s="6">
        <v>4.5760000000000002E-2</v>
      </c>
      <c r="J24">
        <v>9</v>
      </c>
      <c r="L24" s="6"/>
      <c r="O24" s="6"/>
    </row>
    <row r="25" spans="1:15">
      <c r="A25" s="7">
        <v>2019</v>
      </c>
      <c r="B25">
        <v>3.9</v>
      </c>
      <c r="F25">
        <v>79</v>
      </c>
      <c r="G25">
        <v>3.0360000000000002E-2</v>
      </c>
      <c r="H25">
        <v>10</v>
      </c>
      <c r="I25" s="6">
        <v>5.1590000000000004E-2</v>
      </c>
      <c r="J25">
        <v>8</v>
      </c>
      <c r="L25" s="6"/>
      <c r="O25" s="6"/>
    </row>
    <row r="26" spans="1:15">
      <c r="A26" s="7">
        <v>2020</v>
      </c>
      <c r="B26">
        <v>4.0999999999999996</v>
      </c>
      <c r="F26">
        <v>80</v>
      </c>
      <c r="G26">
        <v>3.4760000000000006E-2</v>
      </c>
      <c r="H26">
        <v>11</v>
      </c>
      <c r="I26" s="6">
        <v>5.8410000000000004E-2</v>
      </c>
      <c r="J26">
        <v>8</v>
      </c>
      <c r="L26" s="6"/>
      <c r="O26" s="6"/>
    </row>
    <row r="27" spans="1:15">
      <c r="A27">
        <v>2021</v>
      </c>
      <c r="B27">
        <v>4.0999999999999996</v>
      </c>
      <c r="F27">
        <v>81</v>
      </c>
      <c r="G27">
        <v>3.9710000000000002E-2</v>
      </c>
      <c r="H27">
        <v>9</v>
      </c>
      <c r="I27" s="6">
        <v>6.6110000000000002E-2</v>
      </c>
      <c r="J27">
        <v>8</v>
      </c>
      <c r="L27" s="6"/>
      <c r="O27" s="6"/>
    </row>
    <row r="28" spans="1:15">
      <c r="A28">
        <v>2022</v>
      </c>
      <c r="B28">
        <v>4.2</v>
      </c>
      <c r="F28">
        <v>82</v>
      </c>
      <c r="G28">
        <v>4.5540000000000004E-2</v>
      </c>
      <c r="H28">
        <v>7</v>
      </c>
      <c r="I28" s="6">
        <v>7.4910000000000004E-2</v>
      </c>
      <c r="J28">
        <v>9</v>
      </c>
      <c r="L28" s="6"/>
      <c r="O28" s="6"/>
    </row>
    <row r="29" spans="1:15">
      <c r="A29">
        <v>2023</v>
      </c>
      <c r="B29">
        <v>4.4000000000000004</v>
      </c>
      <c r="F29">
        <v>83</v>
      </c>
      <c r="G29">
        <v>5.2360000000000011E-2</v>
      </c>
      <c r="H29">
        <v>9</v>
      </c>
      <c r="I29" s="6">
        <v>8.448E-2</v>
      </c>
      <c r="J29">
        <v>7</v>
      </c>
      <c r="L29" s="6"/>
      <c r="O29" s="6"/>
    </row>
    <row r="30" spans="1:15">
      <c r="A30">
        <v>2024</v>
      </c>
      <c r="B30">
        <v>4.7</v>
      </c>
      <c r="F30">
        <v>84</v>
      </c>
      <c r="G30">
        <v>6.0060000000000009E-2</v>
      </c>
      <c r="H30">
        <v>7</v>
      </c>
      <c r="I30" s="6">
        <v>9.5480000000000009E-2</v>
      </c>
      <c r="J30">
        <v>6</v>
      </c>
      <c r="L30" s="6"/>
      <c r="O30" s="6"/>
    </row>
    <row r="31" spans="1:15">
      <c r="F31">
        <v>85</v>
      </c>
      <c r="G31">
        <v>6.9080000000000003E-2</v>
      </c>
      <c r="H31">
        <v>6</v>
      </c>
      <c r="I31" s="6">
        <v>0.10758000000000001</v>
      </c>
      <c r="J31">
        <v>5</v>
      </c>
      <c r="L31" s="6"/>
      <c r="O31" s="6"/>
    </row>
    <row r="32" spans="1:15">
      <c r="F32">
        <v>86</v>
      </c>
      <c r="G32">
        <v>7.9310000000000005E-2</v>
      </c>
      <c r="H32">
        <v>5</v>
      </c>
      <c r="I32" s="6">
        <v>0.12089000000000001</v>
      </c>
      <c r="J32">
        <v>3</v>
      </c>
      <c r="L32" s="6"/>
      <c r="O32" s="6"/>
    </row>
    <row r="33" spans="1:15" ht="20">
      <c r="A33" s="8" t="s">
        <v>9</v>
      </c>
      <c r="F33">
        <v>87</v>
      </c>
      <c r="G33">
        <v>9.086000000000001E-2</v>
      </c>
      <c r="H33">
        <v>5</v>
      </c>
      <c r="I33" s="6">
        <v>0.13552</v>
      </c>
      <c r="J33">
        <v>3</v>
      </c>
      <c r="L33" s="6"/>
      <c r="O33" s="6"/>
    </row>
    <row r="34" spans="1:15">
      <c r="F34">
        <v>88</v>
      </c>
      <c r="G34">
        <v>0.10395000000000001</v>
      </c>
      <c r="H34">
        <v>4</v>
      </c>
      <c r="I34" s="6">
        <v>0.15103000000000003</v>
      </c>
      <c r="J34">
        <v>2</v>
      </c>
      <c r="L34" s="6"/>
      <c r="O34" s="6"/>
    </row>
    <row r="35" spans="1:15" ht="45.5">
      <c r="A35" s="4" t="s">
        <v>0</v>
      </c>
      <c r="B35" s="4" t="s">
        <v>10</v>
      </c>
      <c r="H35">
        <f>SUM(H6:H34)</f>
        <v>319</v>
      </c>
      <c r="I35" s="6"/>
      <c r="J35">
        <f>SUM(J6:J34)</f>
        <v>253</v>
      </c>
      <c r="L35" s="6"/>
      <c r="O35" s="6"/>
    </row>
    <row r="36" spans="1:15">
      <c r="L36" s="6"/>
      <c r="O36" s="6"/>
    </row>
    <row r="37" spans="1:15">
      <c r="A37">
        <v>2025</v>
      </c>
      <c r="B37">
        <v>100</v>
      </c>
      <c r="L37" s="6"/>
      <c r="O37" s="6"/>
    </row>
    <row r="38" spans="1:15">
      <c r="A38">
        <v>2026</v>
      </c>
      <c r="B38">
        <v>110</v>
      </c>
      <c r="L38" s="6"/>
      <c r="O38" s="6"/>
    </row>
    <row r="39" spans="1:15">
      <c r="A39">
        <v>2027</v>
      </c>
      <c r="B39">
        <v>120</v>
      </c>
      <c r="L39" s="6"/>
      <c r="O39" s="6"/>
    </row>
    <row r="40" spans="1:15">
      <c r="A40">
        <v>2028</v>
      </c>
      <c r="B40">
        <v>130</v>
      </c>
    </row>
    <row r="41" spans="1:15">
      <c r="A41">
        <v>2029</v>
      </c>
      <c r="B41">
        <v>135</v>
      </c>
    </row>
    <row r="42" spans="1:15">
      <c r="A42">
        <v>2030</v>
      </c>
      <c r="B42">
        <v>140</v>
      </c>
    </row>
  </sheetData>
  <pageMargins left="0.7" right="0.7" top="0.75" bottom="0.75" header="0.3" footer="0.3"/>
  <pageSetup paperSize="9" scale="99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4" ma:contentTypeDescription="Create a new document." ma:contentTypeScope="" ma:versionID="9e7968d7657de0ef1ee9e3a0fbd34f8b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f5e7e59bc40f415e65a42e73f789446e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FA55FB-5B98-4081-81E9-46907F9AAA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237B3-B094-43F6-B58E-3F6D63793B88}"/>
</file>

<file path=customXml/itemProps3.xml><?xml version="1.0" encoding="utf-8"?>
<ds:datastoreItem xmlns:ds="http://schemas.openxmlformats.org/officeDocument/2006/customXml" ds:itemID="{3FC16991-FDE6-4D87-820B-458AD8158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kacey99</dc:creator>
  <cp:lastModifiedBy>David Service</cp:lastModifiedBy>
  <cp:lastPrinted>2024-10-30T02:53:11Z</cp:lastPrinted>
  <dcterms:created xsi:type="dcterms:W3CDTF">2024-10-02T03:01:04Z</dcterms:created>
  <dcterms:modified xsi:type="dcterms:W3CDTF">2024-11-06T08:36:15Z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</Properties>
</file>